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riyamadaiki/Desktop/"/>
    </mc:Choice>
  </mc:AlternateContent>
  <xr:revisionPtr revIDLastSave="0" documentId="13_ncr:1_{7AED9067-1C63-7A44-90AE-9311C5441C3A}" xr6:coauthVersionLast="47" xr6:coauthVersionMax="47" xr10:uidLastSave="{00000000-0000-0000-0000-000000000000}"/>
  <bookViews>
    <workbookView xWindow="300" yWindow="460" windowWidth="25000" windowHeight="14420" activeTab="1" xr2:uid="{449187FF-8D7E-4A45-B448-945EF047B449}"/>
  </bookViews>
  <sheets>
    <sheet name="入力用" sheetId="1" r:id="rId1"/>
    <sheet name="女子" sheetId="2" r:id="rId2"/>
    <sheet name="男子" sheetId="3" r:id="rId3"/>
  </sheets>
  <definedNames>
    <definedName name="_xlnm._FilterDatabase" localSheetId="1" hidden="1">女子!$A$3:$I$3</definedName>
    <definedName name="_xlnm._FilterDatabase" localSheetId="2" hidden="1">男子!$A$3:$E$3</definedName>
    <definedName name="_xlnm.Print_Area" localSheetId="1">女子!$A$1:$E$27</definedName>
    <definedName name="_xlnm.Print_Area" localSheetId="2">男子!$A$1:$E$25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E7" i="3"/>
  <c r="E8" i="3"/>
  <c r="E9" i="3"/>
  <c r="E6" i="3"/>
  <c r="E12" i="3"/>
  <c r="E13" i="3"/>
  <c r="E11" i="3"/>
  <c r="E14" i="3"/>
  <c r="E15" i="3"/>
  <c r="E16" i="3"/>
  <c r="E17" i="3"/>
  <c r="E18" i="3"/>
  <c r="E19" i="3"/>
  <c r="E10" i="3"/>
  <c r="E20" i="3"/>
  <c r="E4" i="3"/>
  <c r="E13" i="2"/>
  <c r="E16" i="2"/>
  <c r="E18" i="2"/>
  <c r="E21" i="2"/>
  <c r="E5" i="2"/>
  <c r="E7" i="2"/>
  <c r="E12" i="2"/>
  <c r="E6" i="2"/>
  <c r="E8" i="2"/>
  <c r="E14" i="2"/>
  <c r="E11" i="2"/>
  <c r="E9" i="2"/>
  <c r="E19" i="2"/>
  <c r="E10" i="2"/>
  <c r="E15" i="2"/>
  <c r="E17" i="2"/>
  <c r="E20" i="2"/>
  <c r="E4" i="2"/>
</calcChain>
</file>

<file path=xl/sharedStrings.xml><?xml version="1.0" encoding="utf-8"?>
<sst xmlns="http://schemas.openxmlformats.org/spreadsheetml/2006/main" count="136" uniqueCount="74">
  <si>
    <t>女子マス10ｋｍ</t>
    <rPh sb="0" eb="2">
      <t>ジョｓイ</t>
    </rPh>
    <phoneticPr fontId="2"/>
  </si>
  <si>
    <t>男子10kmCL</t>
    <rPh sb="0" eb="2">
      <t>ダンｓイ</t>
    </rPh>
    <phoneticPr fontId="2"/>
  </si>
  <si>
    <t>男子マス15km</t>
    <rPh sb="0" eb="2">
      <t>ダンｓイ</t>
    </rPh>
    <phoneticPr fontId="2"/>
  </si>
  <si>
    <t>男子SP</t>
    <rPh sb="0" eb="2">
      <t>ダンｓイ</t>
    </rPh>
    <phoneticPr fontId="2"/>
  </si>
  <si>
    <t>女子5kmCL</t>
    <rPh sb="0" eb="2">
      <t>ジョｓイ</t>
    </rPh>
    <phoneticPr fontId="2"/>
  </si>
  <si>
    <t>女子SP</t>
    <rPh sb="0" eb="2">
      <t>ジョｓイ</t>
    </rPh>
    <phoneticPr fontId="2"/>
  </si>
  <si>
    <t>1位</t>
    <rPh sb="1" eb="2">
      <t xml:space="preserve">イ </t>
    </rPh>
    <phoneticPr fontId="2"/>
  </si>
  <si>
    <t>2位</t>
    <rPh sb="1" eb="2">
      <t xml:space="preserve">イ </t>
    </rPh>
    <phoneticPr fontId="2"/>
  </si>
  <si>
    <t>3位</t>
    <rPh sb="1" eb="2">
      <t xml:space="preserve">イ </t>
    </rPh>
    <phoneticPr fontId="2"/>
  </si>
  <si>
    <t>4位</t>
    <rPh sb="1" eb="2">
      <t xml:space="preserve">イ </t>
    </rPh>
    <phoneticPr fontId="2"/>
  </si>
  <si>
    <t>5位</t>
    <rPh sb="1" eb="2">
      <t xml:space="preserve">イ </t>
    </rPh>
    <phoneticPr fontId="2"/>
  </si>
  <si>
    <t>6位</t>
    <rPh sb="1" eb="2">
      <t xml:space="preserve">イ </t>
    </rPh>
    <phoneticPr fontId="2"/>
  </si>
  <si>
    <t>7位</t>
    <rPh sb="1" eb="2">
      <t xml:space="preserve">イ </t>
    </rPh>
    <phoneticPr fontId="2"/>
  </si>
  <si>
    <t>8位</t>
    <rPh sb="1" eb="2">
      <t xml:space="preserve">イ </t>
    </rPh>
    <phoneticPr fontId="2"/>
  </si>
  <si>
    <t>9位</t>
    <rPh sb="1" eb="2">
      <t xml:space="preserve">イ </t>
    </rPh>
    <phoneticPr fontId="2"/>
  </si>
  <si>
    <t>10位</t>
    <rPh sb="2" eb="3">
      <t xml:space="preserve">イ </t>
    </rPh>
    <phoneticPr fontId="2"/>
  </si>
  <si>
    <t>藤本孝輔</t>
    <rPh sb="0" eb="2">
      <t>フジモｔオ</t>
    </rPh>
    <rPh sb="2" eb="3">
      <t>コウスｋエ</t>
    </rPh>
    <phoneticPr fontId="2"/>
  </si>
  <si>
    <t>森稟桜</t>
    <rPh sb="0" eb="1">
      <t xml:space="preserve">モリ </t>
    </rPh>
    <rPh sb="1" eb="2">
      <t>Lynn</t>
    </rPh>
    <rPh sb="2" eb="3">
      <t xml:space="preserve">サクラ </t>
    </rPh>
    <phoneticPr fontId="2"/>
  </si>
  <si>
    <t>遠藤佳人</t>
    <rPh sb="0" eb="2">
      <t>エンドウ</t>
    </rPh>
    <rPh sb="2" eb="3">
      <t xml:space="preserve">ケイ </t>
    </rPh>
    <rPh sb="3" eb="4">
      <t xml:space="preserve">ヒト </t>
    </rPh>
    <phoneticPr fontId="2"/>
  </si>
  <si>
    <t>前田航希</t>
    <rPh sb="0" eb="2">
      <t>マエ</t>
    </rPh>
    <rPh sb="2" eb="3">
      <t xml:space="preserve">ワタル </t>
    </rPh>
    <rPh sb="3" eb="4">
      <t xml:space="preserve">キボウ </t>
    </rPh>
    <phoneticPr fontId="2"/>
  </si>
  <si>
    <t>春日喜行</t>
    <rPh sb="0" eb="2">
      <t>カスｇア</t>
    </rPh>
    <rPh sb="2" eb="3">
      <t>ヨロコｂウ</t>
    </rPh>
    <rPh sb="3" eb="4">
      <t xml:space="preserve">イク </t>
    </rPh>
    <phoneticPr fontId="2"/>
  </si>
  <si>
    <t>石原徳</t>
    <rPh sb="0" eb="2">
      <t>イｓイ</t>
    </rPh>
    <rPh sb="2" eb="3">
      <t xml:space="preserve">トク </t>
    </rPh>
    <phoneticPr fontId="2"/>
  </si>
  <si>
    <t>串橋祐次郎</t>
    <rPh sb="0" eb="2">
      <t>クシハｓイ</t>
    </rPh>
    <rPh sb="2" eb="5">
      <t>ユウジロウ</t>
    </rPh>
    <phoneticPr fontId="2"/>
  </si>
  <si>
    <t>野村拓夢</t>
    <rPh sb="0" eb="2">
      <t>ノムｒア</t>
    </rPh>
    <rPh sb="2" eb="3">
      <t>タｋウ</t>
    </rPh>
    <rPh sb="3" eb="4">
      <t>ユｍエ</t>
    </rPh>
    <phoneticPr fontId="2"/>
  </si>
  <si>
    <t>大場顕真</t>
    <rPh sb="0" eb="2">
      <t>オオｂア</t>
    </rPh>
    <rPh sb="2" eb="3">
      <t>ケンショウ</t>
    </rPh>
    <rPh sb="3" eb="4">
      <t>シンジｔウ</t>
    </rPh>
    <phoneticPr fontId="2"/>
  </si>
  <si>
    <t>安藤功騎</t>
    <rPh sb="0" eb="2">
      <t>アンドウ</t>
    </rPh>
    <rPh sb="2" eb="3">
      <t>コウセｋイ</t>
    </rPh>
    <rPh sb="3" eb="4">
      <t xml:space="preserve">キシ </t>
    </rPh>
    <phoneticPr fontId="2"/>
  </si>
  <si>
    <t>松沢意</t>
    <rPh sb="0" eb="1">
      <t>マツザｗア</t>
    </rPh>
    <rPh sb="1" eb="2">
      <t xml:space="preserve">サワ </t>
    </rPh>
    <rPh sb="2" eb="3">
      <t>イチュウ</t>
    </rPh>
    <phoneticPr fontId="2"/>
  </si>
  <si>
    <t>高橋幸由実</t>
    <rPh sb="0" eb="2">
      <t>タカハｓイ</t>
    </rPh>
    <rPh sb="2" eb="3">
      <t>シアワｓエ</t>
    </rPh>
    <rPh sb="3" eb="4">
      <t xml:space="preserve">ユ </t>
    </rPh>
    <rPh sb="4" eb="5">
      <t>ミノｒウ</t>
    </rPh>
    <phoneticPr fontId="2"/>
  </si>
  <si>
    <t>小坂瑠彩</t>
    <rPh sb="0" eb="2">
      <t>コサｋア</t>
    </rPh>
    <rPh sb="2" eb="3">
      <t>ルｒイ</t>
    </rPh>
    <phoneticPr fontId="2"/>
  </si>
  <si>
    <t>久保田美有</t>
    <rPh sb="0" eb="3">
      <t xml:space="preserve">クボタ </t>
    </rPh>
    <rPh sb="3" eb="4">
      <t>ウツクｓイ</t>
    </rPh>
    <rPh sb="4" eb="5">
      <t>🈶</t>
    </rPh>
    <phoneticPr fontId="2"/>
  </si>
  <si>
    <t>小鮒穂乃実</t>
    <rPh sb="0" eb="1">
      <t>コｂウ</t>
    </rPh>
    <rPh sb="2" eb="3">
      <t xml:space="preserve">ホノミ </t>
    </rPh>
    <rPh sb="3" eb="4">
      <t xml:space="preserve">ノ </t>
    </rPh>
    <rPh sb="4" eb="5">
      <t>ミノｒウ</t>
    </rPh>
    <phoneticPr fontId="2"/>
  </si>
  <si>
    <t>石田葵</t>
    <rPh sb="0" eb="2">
      <t>イｓイ</t>
    </rPh>
    <rPh sb="2" eb="3">
      <t>アオ</t>
    </rPh>
    <phoneticPr fontId="2"/>
  </si>
  <si>
    <t>山本茉由子</t>
    <rPh sb="0" eb="2">
      <t>ヤｍア</t>
    </rPh>
    <rPh sb="2" eb="3">
      <t xml:space="preserve">マユコ </t>
    </rPh>
    <rPh sb="3" eb="5">
      <t xml:space="preserve">ヨシコ </t>
    </rPh>
    <phoneticPr fontId="2"/>
  </si>
  <si>
    <t>金津美雪</t>
    <rPh sb="0" eb="1">
      <t xml:space="preserve">キｎ </t>
    </rPh>
    <rPh sb="1" eb="2">
      <t xml:space="preserve">ツ </t>
    </rPh>
    <rPh sb="2" eb="3">
      <t>ミｙウ</t>
    </rPh>
    <rPh sb="3" eb="4">
      <t xml:space="preserve">ユキ </t>
    </rPh>
    <phoneticPr fontId="2"/>
  </si>
  <si>
    <t>宮下美幸</t>
    <rPh sb="0" eb="2">
      <t>ミヤシｔア</t>
    </rPh>
    <rPh sb="2" eb="4">
      <t>ミｙウ</t>
    </rPh>
    <phoneticPr fontId="2"/>
  </si>
  <si>
    <t>吉田凛</t>
    <rPh sb="0" eb="2">
      <t>ヨシｄア</t>
    </rPh>
    <phoneticPr fontId="2"/>
  </si>
  <si>
    <t>小鮒穂乃実</t>
    <phoneticPr fontId="2"/>
  </si>
  <si>
    <t>石田葵</t>
    <phoneticPr fontId="2"/>
  </si>
  <si>
    <t>高橋幸由実</t>
    <phoneticPr fontId="2"/>
  </si>
  <si>
    <t>松沢意</t>
    <phoneticPr fontId="2"/>
  </si>
  <si>
    <t>野口愛莉</t>
    <rPh sb="0" eb="2">
      <t xml:space="preserve">ノグチ </t>
    </rPh>
    <rPh sb="2" eb="4">
      <t>アイｒイ</t>
    </rPh>
    <phoneticPr fontId="2"/>
  </si>
  <si>
    <t>小坂瑠彩</t>
    <phoneticPr fontId="2"/>
  </si>
  <si>
    <t>菊池凛花</t>
    <rPh sb="0" eb="2">
      <t>キクｔイ</t>
    </rPh>
    <rPh sb="2" eb="3">
      <t xml:space="preserve">リン </t>
    </rPh>
    <rPh sb="3" eb="4">
      <t>ハｎア</t>
    </rPh>
    <phoneticPr fontId="2"/>
  </si>
  <si>
    <t>中嶋彩惠</t>
    <rPh sb="0" eb="3">
      <t>ナｋア</t>
    </rPh>
    <phoneticPr fontId="2"/>
  </si>
  <si>
    <t>金津美雪</t>
    <phoneticPr fontId="2"/>
  </si>
  <si>
    <t>牧田鈴葉</t>
    <rPh sb="0" eb="2">
      <t xml:space="preserve">マキタ </t>
    </rPh>
    <rPh sb="2" eb="3">
      <t>スズｈア</t>
    </rPh>
    <rPh sb="3" eb="4">
      <t>ハ</t>
    </rPh>
    <phoneticPr fontId="2"/>
  </si>
  <si>
    <t>野口愛莉</t>
    <phoneticPr fontId="2"/>
  </si>
  <si>
    <t>菊池凛花</t>
    <phoneticPr fontId="2"/>
  </si>
  <si>
    <t>中嶋彩惠</t>
    <phoneticPr fontId="2"/>
  </si>
  <si>
    <t>牧田鈴葉</t>
    <phoneticPr fontId="2"/>
  </si>
  <si>
    <t>Total</t>
    <phoneticPr fontId="2"/>
  </si>
  <si>
    <t>第36回全日本スキー連盟A級公認高校選抜スキー大会　クロスカントリー総合順位表　女子</t>
    <rPh sb="0" eb="1">
      <t xml:space="preserve">ダイ </t>
    </rPh>
    <rPh sb="4" eb="7">
      <t>ゼンニホｎン</t>
    </rPh>
    <rPh sb="13" eb="16">
      <t>キュウコウ</t>
    </rPh>
    <rPh sb="16" eb="20">
      <t>コウコウ</t>
    </rPh>
    <rPh sb="34" eb="36">
      <t xml:space="preserve">ソウゴウ </t>
    </rPh>
    <rPh sb="36" eb="38">
      <t>ジュンイ</t>
    </rPh>
    <rPh sb="38" eb="39">
      <t>ヒョウ</t>
    </rPh>
    <rPh sb="40" eb="42">
      <t>ジョｓイ</t>
    </rPh>
    <phoneticPr fontId="2"/>
  </si>
  <si>
    <t xml:space="preserve">・各種目の部 10 位迄を表彰する。1位から3位にはカップを授与する。 ・クロスカントリー種目・総合の部 3種目の合計得点により6位までを表彰する。各種目点は、1位100点、 </t>
    <phoneticPr fontId="2"/>
  </si>
  <si>
    <t xml:space="preserve">2位 80点、3位 60点、4位 50点、5位 45点、6位 40点、7位 36点、8位 32点、9位 29点、10位 26点とす る。同点の場合は最高順位により順位を決定する。それでも同じ場合は合計タイムにより順位を決定する。 </t>
    <phoneticPr fontId="2"/>
  </si>
  <si>
    <t>・クロスカントリー種目・総合の部 3種目の合計得点により6位までを表彰する。各種目点は、1位100点、 2位 80点、3位 60点、4位 50点、5位 45点、6位 40点、7位 36点、8位 32点、9位 29点、10位 26点とす る。同点の場合は最高順位により順位を決定する。それでも同じ場合は合計タイムにより順位を決定する。</t>
    <phoneticPr fontId="2"/>
  </si>
  <si>
    <t>徳武佑哉</t>
    <rPh sb="0" eb="2">
      <t>トクｔア</t>
    </rPh>
    <rPh sb="2" eb="3">
      <t xml:space="preserve">ユウ </t>
    </rPh>
    <rPh sb="3" eb="4">
      <t xml:space="preserve">ヤ </t>
    </rPh>
    <phoneticPr fontId="2"/>
  </si>
  <si>
    <t>高畑歩</t>
    <rPh sb="0" eb="1">
      <t>タカハｔア</t>
    </rPh>
    <rPh sb="1" eb="2">
      <t>ハタｋエ</t>
    </rPh>
    <rPh sb="2" eb="3">
      <t>アユｍウ</t>
    </rPh>
    <phoneticPr fontId="2"/>
  </si>
  <si>
    <t>森稟桜</t>
    <phoneticPr fontId="2"/>
  </si>
  <si>
    <t>串橋祐次郎</t>
    <phoneticPr fontId="2"/>
  </si>
  <si>
    <t>遠藤佳人</t>
    <phoneticPr fontId="2"/>
  </si>
  <si>
    <t>藤本孝輔</t>
    <phoneticPr fontId="2"/>
  </si>
  <si>
    <t>前田志颯</t>
    <rPh sb="0" eb="2">
      <t>マエ</t>
    </rPh>
    <phoneticPr fontId="2"/>
  </si>
  <si>
    <t>松本聖也</t>
    <rPh sb="0" eb="2">
      <t>マツモｔオ</t>
    </rPh>
    <rPh sb="2" eb="4">
      <t>セイ</t>
    </rPh>
    <phoneticPr fontId="2"/>
  </si>
  <si>
    <t>吉田頼生</t>
    <rPh sb="0" eb="2">
      <t>ヨシｄア</t>
    </rPh>
    <rPh sb="2" eb="3">
      <t>ｔア</t>
    </rPh>
    <rPh sb="3" eb="4">
      <t>イｋイ</t>
    </rPh>
    <phoneticPr fontId="2"/>
  </si>
  <si>
    <t>岡田滉樹</t>
    <rPh sb="0" eb="2">
      <t>オｋｄア</t>
    </rPh>
    <rPh sb="3" eb="4">
      <t>ｊウ</t>
    </rPh>
    <phoneticPr fontId="2"/>
  </si>
  <si>
    <t>大堰喜代</t>
    <rPh sb="0" eb="1">
      <t xml:space="preserve">オオ </t>
    </rPh>
    <rPh sb="2" eb="3">
      <t xml:space="preserve">ヨロコブ </t>
    </rPh>
    <rPh sb="3" eb="4">
      <t>ダイ</t>
    </rPh>
    <phoneticPr fontId="2"/>
  </si>
  <si>
    <t>花岡桂名</t>
    <rPh sb="0" eb="2">
      <t>ハｎア</t>
    </rPh>
    <rPh sb="2" eb="3">
      <t xml:space="preserve">ケイ </t>
    </rPh>
    <rPh sb="3" eb="4">
      <t xml:space="preserve">ナ </t>
    </rPh>
    <phoneticPr fontId="2"/>
  </si>
  <si>
    <t>髙橋実楽</t>
    <rPh sb="0" eb="2">
      <t>タカハｓイ</t>
    </rPh>
    <rPh sb="2" eb="3">
      <t xml:space="preserve">ミ </t>
    </rPh>
    <rPh sb="3" eb="4">
      <t xml:space="preserve">ラク </t>
    </rPh>
    <phoneticPr fontId="2"/>
  </si>
  <si>
    <t>野口愛莉</t>
    <rPh sb="0" eb="2">
      <t>ノグｔイ</t>
    </rPh>
    <rPh sb="2" eb="4">
      <t xml:space="preserve">アイリ </t>
    </rPh>
    <phoneticPr fontId="2"/>
  </si>
  <si>
    <t>宮崎真衣</t>
    <rPh sb="0" eb="1">
      <t>ミヤザｋイ</t>
    </rPh>
    <rPh sb="2" eb="4">
      <t>マイ</t>
    </rPh>
    <phoneticPr fontId="2"/>
  </si>
  <si>
    <t>高畑歩</t>
    <rPh sb="0" eb="2">
      <t>タカハｔア</t>
    </rPh>
    <rPh sb="2" eb="3">
      <t>アユｍウ</t>
    </rPh>
    <phoneticPr fontId="2"/>
  </si>
  <si>
    <t>笠間莉斗</t>
    <rPh sb="0" eb="2">
      <t>カサｍア</t>
    </rPh>
    <rPh sb="2" eb="3">
      <t xml:space="preserve">リ </t>
    </rPh>
    <rPh sb="3" eb="4">
      <t xml:space="preserve">ト </t>
    </rPh>
    <phoneticPr fontId="2"/>
  </si>
  <si>
    <t>・クロスカントリー種目・総合の部 3種目の合計得点により6位までを表彰する。各種目点は、1位100点、 2位 80点、3位 60点、4位 50点、5位 45点、6位 40点、7位 36点、8位 32点、9位 29点、10位 26点とす る。同点の場合は最高順位により順位を決定する。それでも同じ場合は合計タイムにより順位を決定する。</t>
  </si>
  <si>
    <t>第36回全日本スキー連盟A級公認高校選抜スキー大会　クロスカントリー総合順位表　男子</t>
    <rPh sb="0" eb="1">
      <t xml:space="preserve">ダイ </t>
    </rPh>
    <rPh sb="4" eb="7">
      <t>ゼンニホｎン</t>
    </rPh>
    <rPh sb="13" eb="16">
      <t>キュウコウ</t>
    </rPh>
    <rPh sb="16" eb="20">
      <t>コウコウ</t>
    </rPh>
    <rPh sb="34" eb="36">
      <t xml:space="preserve">ソウゴウ </t>
    </rPh>
    <rPh sb="36" eb="38">
      <t>ジュンイ</t>
    </rPh>
    <rPh sb="38" eb="39">
      <t>ヒョウ</t>
    </rPh>
    <rPh sb="40" eb="42">
      <t>ダンｓイ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</si>
</sst>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10"/>
      <color theme="1"/>
      <name val="MS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517A0-7FD9-5449-B86B-4F9F57591BFB}">
  <dimension ref="A1:N14"/>
  <sheetViews>
    <sheetView workbookViewId="0">
      <selection activeCell="F5" sqref="F5:G14"/>
    </sheetView>
  </sheetViews>
  <sheetFormatPr baseColWidth="10" defaultRowHeight="20"/>
  <cols>
    <col min="2" max="2" width="14.7109375" customWidth="1"/>
    <col min="3" max="3" width="5.140625" bestFit="1" customWidth="1"/>
    <col min="4" max="4" width="14.7109375" customWidth="1"/>
    <col min="5" max="5" width="5.140625" bestFit="1" customWidth="1"/>
    <col min="6" max="6" width="14.7109375" customWidth="1"/>
    <col min="7" max="7" width="5.140625" bestFit="1" customWidth="1"/>
    <col min="8" max="9" width="14.7109375" customWidth="1"/>
    <col min="10" max="10" width="5.140625" bestFit="1" customWidth="1"/>
    <col min="11" max="11" width="14.7109375" customWidth="1"/>
    <col min="12" max="12" width="5.140625" bestFit="1" customWidth="1"/>
    <col min="13" max="13" width="14.7109375" customWidth="1"/>
    <col min="14" max="14" width="5.140625" bestFit="1" customWidth="1"/>
    <col min="15" max="15" width="14.7109375" customWidth="1"/>
  </cols>
  <sheetData>
    <row r="1" spans="1:14">
      <c r="B1" s="1" t="s">
        <v>52</v>
      </c>
      <c r="C1" s="1"/>
    </row>
    <row r="2" spans="1:14">
      <c r="B2" s="1" t="s">
        <v>53</v>
      </c>
      <c r="C2" s="1"/>
    </row>
    <row r="4" spans="1:14">
      <c r="B4" t="s">
        <v>2</v>
      </c>
      <c r="D4" t="s">
        <v>1</v>
      </c>
      <c r="F4" t="s">
        <v>3</v>
      </c>
      <c r="I4" t="s">
        <v>0</v>
      </c>
      <c r="K4" t="s">
        <v>4</v>
      </c>
      <c r="M4" t="s">
        <v>5</v>
      </c>
    </row>
    <row r="5" spans="1:14">
      <c r="A5" t="s">
        <v>6</v>
      </c>
      <c r="B5" t="s">
        <v>16</v>
      </c>
      <c r="C5">
        <v>100</v>
      </c>
      <c r="D5" t="s">
        <v>55</v>
      </c>
      <c r="E5">
        <v>100</v>
      </c>
      <c r="F5" t="s">
        <v>70</v>
      </c>
      <c r="G5">
        <v>100</v>
      </c>
      <c r="I5" t="s">
        <v>26</v>
      </c>
      <c r="J5">
        <v>100</v>
      </c>
      <c r="K5" t="s">
        <v>36</v>
      </c>
      <c r="L5">
        <v>100</v>
      </c>
      <c r="M5" t="s">
        <v>26</v>
      </c>
      <c r="N5">
        <v>100</v>
      </c>
    </row>
    <row r="6" spans="1:14">
      <c r="A6" t="s">
        <v>7</v>
      </c>
      <c r="B6" t="s">
        <v>17</v>
      </c>
      <c r="C6">
        <v>80</v>
      </c>
      <c r="D6" t="s">
        <v>56</v>
      </c>
      <c r="E6">
        <v>80</v>
      </c>
      <c r="F6" t="s">
        <v>16</v>
      </c>
      <c r="G6">
        <v>80</v>
      </c>
      <c r="I6" t="s">
        <v>27</v>
      </c>
      <c r="J6">
        <v>80</v>
      </c>
      <c r="K6" t="s">
        <v>37</v>
      </c>
      <c r="L6">
        <v>80</v>
      </c>
      <c r="M6" t="s">
        <v>34</v>
      </c>
      <c r="N6">
        <v>80</v>
      </c>
    </row>
    <row r="7" spans="1:14">
      <c r="A7" t="s">
        <v>8</v>
      </c>
      <c r="B7" t="s">
        <v>18</v>
      </c>
      <c r="C7">
        <v>60</v>
      </c>
      <c r="D7" t="s">
        <v>57</v>
      </c>
      <c r="E7">
        <v>60</v>
      </c>
      <c r="F7" t="s">
        <v>64</v>
      </c>
      <c r="G7">
        <v>60</v>
      </c>
      <c r="I7" t="s">
        <v>28</v>
      </c>
      <c r="J7">
        <v>60</v>
      </c>
      <c r="K7" t="s">
        <v>38</v>
      </c>
      <c r="L7">
        <v>60</v>
      </c>
      <c r="M7" t="s">
        <v>27</v>
      </c>
      <c r="N7">
        <v>60</v>
      </c>
    </row>
    <row r="8" spans="1:14">
      <c r="A8" t="s">
        <v>9</v>
      </c>
      <c r="B8" t="s">
        <v>19</v>
      </c>
      <c r="C8">
        <v>50</v>
      </c>
      <c r="D8" t="s">
        <v>58</v>
      </c>
      <c r="E8">
        <v>50</v>
      </c>
      <c r="F8" t="s">
        <v>18</v>
      </c>
      <c r="G8">
        <v>50</v>
      </c>
      <c r="I8" t="s">
        <v>29</v>
      </c>
      <c r="J8">
        <v>50</v>
      </c>
      <c r="K8" t="s">
        <v>39</v>
      </c>
      <c r="L8">
        <v>50</v>
      </c>
      <c r="M8" t="s">
        <v>28</v>
      </c>
      <c r="N8">
        <v>50</v>
      </c>
    </row>
    <row r="9" spans="1:14">
      <c r="A9" t="s">
        <v>10</v>
      </c>
      <c r="B9" t="s">
        <v>20</v>
      </c>
      <c r="C9">
        <v>45</v>
      </c>
      <c r="D9" t="s">
        <v>59</v>
      </c>
      <c r="E9">
        <v>45</v>
      </c>
      <c r="F9" t="s">
        <v>21</v>
      </c>
      <c r="G9">
        <v>45</v>
      </c>
      <c r="I9" t="s">
        <v>30</v>
      </c>
      <c r="J9">
        <v>45</v>
      </c>
      <c r="K9" t="s">
        <v>40</v>
      </c>
      <c r="L9">
        <v>45</v>
      </c>
      <c r="M9" t="s">
        <v>30</v>
      </c>
      <c r="N9">
        <v>45</v>
      </c>
    </row>
    <row r="10" spans="1:14">
      <c r="A10" t="s">
        <v>11</v>
      </c>
      <c r="B10" t="s">
        <v>21</v>
      </c>
      <c r="C10">
        <v>40</v>
      </c>
      <c r="D10" t="s">
        <v>60</v>
      </c>
      <c r="E10">
        <v>40</v>
      </c>
      <c r="F10" t="s">
        <v>17</v>
      </c>
      <c r="G10">
        <v>40</v>
      </c>
      <c r="I10" t="s">
        <v>31</v>
      </c>
      <c r="J10">
        <v>40</v>
      </c>
      <c r="K10" t="s">
        <v>41</v>
      </c>
      <c r="L10">
        <v>40</v>
      </c>
      <c r="M10" t="s">
        <v>65</v>
      </c>
      <c r="N10">
        <v>40</v>
      </c>
    </row>
    <row r="11" spans="1:14">
      <c r="A11" t="s">
        <v>12</v>
      </c>
      <c r="B11" t="s">
        <v>22</v>
      </c>
      <c r="C11">
        <v>36</v>
      </c>
      <c r="D11" t="s">
        <v>61</v>
      </c>
      <c r="E11">
        <v>36</v>
      </c>
      <c r="F11" t="s">
        <v>55</v>
      </c>
      <c r="G11">
        <v>36</v>
      </c>
      <c r="I11" t="s">
        <v>32</v>
      </c>
      <c r="J11">
        <v>36</v>
      </c>
      <c r="K11" t="s">
        <v>42</v>
      </c>
      <c r="L11">
        <v>36</v>
      </c>
      <c r="M11" t="s">
        <v>66</v>
      </c>
      <c r="N11">
        <v>36</v>
      </c>
    </row>
    <row r="12" spans="1:14">
      <c r="A12" t="s">
        <v>13</v>
      </c>
      <c r="B12" t="s">
        <v>23</v>
      </c>
      <c r="C12">
        <v>32</v>
      </c>
      <c r="D12" t="s">
        <v>62</v>
      </c>
      <c r="E12">
        <v>32</v>
      </c>
      <c r="F12" t="s">
        <v>20</v>
      </c>
      <c r="G12">
        <v>32</v>
      </c>
      <c r="I12" t="s">
        <v>33</v>
      </c>
      <c r="J12">
        <v>32</v>
      </c>
      <c r="K12" t="s">
        <v>43</v>
      </c>
      <c r="L12">
        <v>32</v>
      </c>
      <c r="M12" t="s">
        <v>67</v>
      </c>
      <c r="N12">
        <v>32</v>
      </c>
    </row>
    <row r="13" spans="1:14">
      <c r="A13" t="s">
        <v>14</v>
      </c>
      <c r="B13" t="s">
        <v>24</v>
      </c>
      <c r="C13">
        <v>29</v>
      </c>
      <c r="D13" t="s">
        <v>63</v>
      </c>
      <c r="E13">
        <v>29</v>
      </c>
      <c r="F13" t="s">
        <v>19</v>
      </c>
      <c r="G13">
        <v>29</v>
      </c>
      <c r="I13" t="s">
        <v>34</v>
      </c>
      <c r="J13">
        <v>29</v>
      </c>
      <c r="K13" t="s">
        <v>44</v>
      </c>
      <c r="L13">
        <v>29</v>
      </c>
      <c r="M13" t="s">
        <v>68</v>
      </c>
      <c r="N13">
        <v>29</v>
      </c>
    </row>
    <row r="14" spans="1:14">
      <c r="A14" t="s">
        <v>15</v>
      </c>
      <c r="B14" t="s">
        <v>25</v>
      </c>
      <c r="C14">
        <v>26</v>
      </c>
      <c r="D14" t="s">
        <v>64</v>
      </c>
      <c r="E14">
        <v>26</v>
      </c>
      <c r="F14" t="s">
        <v>71</v>
      </c>
      <c r="G14">
        <v>26</v>
      </c>
      <c r="I14" t="s">
        <v>35</v>
      </c>
      <c r="J14">
        <v>26</v>
      </c>
      <c r="K14" t="s">
        <v>45</v>
      </c>
      <c r="L14">
        <v>26</v>
      </c>
      <c r="M14" t="s">
        <v>69</v>
      </c>
      <c r="N14">
        <v>26</v>
      </c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E80E8-2A98-3A47-AAFD-2B98DFD92BF6}">
  <dimension ref="A1:E27"/>
  <sheetViews>
    <sheetView tabSelected="1" view="pageBreakPreview" zoomScaleNormal="100" workbookViewId="0">
      <selection activeCell="A22" sqref="A22:E27"/>
    </sheetView>
  </sheetViews>
  <sheetFormatPr baseColWidth="10" defaultRowHeight="20"/>
  <cols>
    <col min="1" max="1" width="14.5703125" customWidth="1"/>
    <col min="2" max="5" width="16.7109375" customWidth="1"/>
  </cols>
  <sheetData>
    <row r="1" spans="1:5" ht="24">
      <c r="A1" s="3" t="s">
        <v>51</v>
      </c>
      <c r="B1" s="3"/>
      <c r="C1" s="3"/>
      <c r="D1" s="3"/>
      <c r="E1" s="3"/>
    </row>
    <row r="2" spans="1:5" ht="24">
      <c r="A2" s="3"/>
      <c r="B2" s="3"/>
      <c r="C2" s="3"/>
      <c r="D2" s="3"/>
      <c r="E2" s="3"/>
    </row>
    <row r="3" spans="1:5" ht="24">
      <c r="A3" s="2"/>
      <c r="B3" s="2" t="s">
        <v>0</v>
      </c>
      <c r="C3" s="2" t="s">
        <v>4</v>
      </c>
      <c r="D3" s="2" t="s">
        <v>5</v>
      </c>
      <c r="E3" s="2" t="s">
        <v>50</v>
      </c>
    </row>
    <row r="4" spans="1:5" ht="24">
      <c r="A4" s="2" t="s">
        <v>26</v>
      </c>
      <c r="B4" s="2">
        <v>100</v>
      </c>
      <c r="C4" s="2">
        <v>50</v>
      </c>
      <c r="D4" s="2">
        <v>100</v>
      </c>
      <c r="E4" s="2">
        <f>SUM(B4:D4)</f>
        <v>250</v>
      </c>
    </row>
    <row r="5" spans="1:5" ht="24">
      <c r="A5" s="2" t="s">
        <v>27</v>
      </c>
      <c r="B5" s="2">
        <v>80</v>
      </c>
      <c r="C5" s="2">
        <v>60</v>
      </c>
      <c r="D5" s="2">
        <v>60</v>
      </c>
      <c r="E5" s="2">
        <f>SUM(B5:D5)</f>
        <v>200</v>
      </c>
    </row>
    <row r="6" spans="1:5" ht="24">
      <c r="A6" s="2" t="s">
        <v>30</v>
      </c>
      <c r="B6" s="2">
        <v>45</v>
      </c>
      <c r="C6" s="2">
        <v>100</v>
      </c>
      <c r="D6" s="2">
        <v>45</v>
      </c>
      <c r="E6" s="2">
        <f>SUM(B6:D6)</f>
        <v>190</v>
      </c>
    </row>
    <row r="7" spans="1:5" ht="24">
      <c r="A7" s="2" t="s">
        <v>28</v>
      </c>
      <c r="B7" s="2">
        <v>60</v>
      </c>
      <c r="C7" s="2">
        <v>40</v>
      </c>
      <c r="D7" s="2">
        <v>50</v>
      </c>
      <c r="E7" s="2">
        <f>SUM(B7:D7)</f>
        <v>150</v>
      </c>
    </row>
    <row r="8" spans="1:5" ht="24">
      <c r="A8" s="2" t="s">
        <v>31</v>
      </c>
      <c r="B8" s="2">
        <v>40</v>
      </c>
      <c r="C8" s="2">
        <v>80</v>
      </c>
      <c r="D8" s="2"/>
      <c r="E8" s="2">
        <f>SUM(B8:D8)</f>
        <v>120</v>
      </c>
    </row>
    <row r="9" spans="1:5" ht="24">
      <c r="A9" s="2" t="s">
        <v>34</v>
      </c>
      <c r="B9" s="2">
        <v>29</v>
      </c>
      <c r="C9" s="2"/>
      <c r="D9" s="2">
        <v>80</v>
      </c>
      <c r="E9" s="2">
        <f>SUM(B9:D9)</f>
        <v>109</v>
      </c>
    </row>
    <row r="10" spans="1:5" ht="24">
      <c r="A10" s="2" t="s">
        <v>46</v>
      </c>
      <c r="B10" s="2"/>
      <c r="C10" s="2">
        <v>45</v>
      </c>
      <c r="D10" s="2">
        <v>29</v>
      </c>
      <c r="E10" s="2">
        <f>SUM(B10:D10)</f>
        <v>74</v>
      </c>
    </row>
    <row r="11" spans="1:5" ht="24">
      <c r="A11" s="2" t="s">
        <v>33</v>
      </c>
      <c r="B11" s="2">
        <v>32</v>
      </c>
      <c r="C11" s="2">
        <v>29</v>
      </c>
      <c r="D11" s="2"/>
      <c r="E11" s="2">
        <f>SUM(B11:D11)</f>
        <v>61</v>
      </c>
    </row>
    <row r="12" spans="1:5" ht="24">
      <c r="A12" s="2" t="s">
        <v>29</v>
      </c>
      <c r="B12" s="2">
        <v>50</v>
      </c>
      <c r="C12" s="2"/>
      <c r="D12" s="2"/>
      <c r="E12" s="2">
        <f>SUM(B12:D12)</f>
        <v>50</v>
      </c>
    </row>
    <row r="13" spans="1:5" ht="24">
      <c r="A13" s="5" t="s">
        <v>65</v>
      </c>
      <c r="B13" s="5"/>
      <c r="C13" s="5"/>
      <c r="D13" s="5">
        <v>40</v>
      </c>
      <c r="E13" s="2">
        <f>SUM(B13:D13)</f>
        <v>40</v>
      </c>
    </row>
    <row r="14" spans="1:5" ht="24">
      <c r="A14" s="2" t="s">
        <v>32</v>
      </c>
      <c r="B14" s="2">
        <v>36</v>
      </c>
      <c r="C14" s="2"/>
      <c r="D14" s="2"/>
      <c r="E14" s="2">
        <f>SUM(B14:D14)</f>
        <v>36</v>
      </c>
    </row>
    <row r="15" spans="1:5" ht="24">
      <c r="A15" s="2" t="s">
        <v>47</v>
      </c>
      <c r="B15" s="2"/>
      <c r="C15" s="2">
        <v>36</v>
      </c>
      <c r="D15" s="2"/>
      <c r="E15" s="2">
        <f>SUM(B15:D15)</f>
        <v>36</v>
      </c>
    </row>
    <row r="16" spans="1:5" ht="24">
      <c r="A16" s="5" t="s">
        <v>66</v>
      </c>
      <c r="B16" s="5"/>
      <c r="C16" s="5"/>
      <c r="D16" s="5">
        <v>36</v>
      </c>
      <c r="E16" s="2">
        <f>SUM(B16:D16)</f>
        <v>36</v>
      </c>
    </row>
    <row r="17" spans="1:5" ht="24">
      <c r="A17" s="2" t="s">
        <v>48</v>
      </c>
      <c r="B17" s="2"/>
      <c r="C17" s="2">
        <v>32</v>
      </c>
      <c r="D17" s="2"/>
      <c r="E17" s="2">
        <f>SUM(B17:D17)</f>
        <v>32</v>
      </c>
    </row>
    <row r="18" spans="1:5" ht="24">
      <c r="A18" s="5" t="s">
        <v>67</v>
      </c>
      <c r="B18" s="5"/>
      <c r="C18" s="5"/>
      <c r="D18" s="8">
        <v>32</v>
      </c>
      <c r="E18" s="2">
        <f>SUM(B18:D18)</f>
        <v>32</v>
      </c>
    </row>
    <row r="19" spans="1:5" ht="24">
      <c r="A19" s="2" t="s">
        <v>35</v>
      </c>
      <c r="B19" s="2">
        <v>26</v>
      </c>
      <c r="C19" s="2"/>
      <c r="D19" s="2"/>
      <c r="E19" s="2">
        <f>SUM(B19:D19)</f>
        <v>26</v>
      </c>
    </row>
    <row r="20" spans="1:5" ht="24">
      <c r="A20" s="2" t="s">
        <v>49</v>
      </c>
      <c r="B20" s="2"/>
      <c r="C20" s="2">
        <v>26</v>
      </c>
      <c r="D20" s="2"/>
      <c r="E20" s="2">
        <f>SUM(B20:D20)</f>
        <v>26</v>
      </c>
    </row>
    <row r="21" spans="1:5" ht="24">
      <c r="A21" s="5" t="s">
        <v>69</v>
      </c>
      <c r="B21" s="5"/>
      <c r="C21" s="5"/>
      <c r="D21" s="8">
        <v>26</v>
      </c>
      <c r="E21" s="2">
        <f>SUM(B21:D21)</f>
        <v>26</v>
      </c>
    </row>
    <row r="22" spans="1:5" ht="24" customHeight="1">
      <c r="A22" s="9" t="s">
        <v>54</v>
      </c>
      <c r="B22" s="9"/>
      <c r="C22" s="9"/>
      <c r="D22" s="9"/>
      <c r="E22" s="9"/>
    </row>
    <row r="23" spans="1:5" ht="20" customHeight="1">
      <c r="A23" s="7"/>
      <c r="B23" s="7"/>
      <c r="C23" s="7"/>
      <c r="D23" s="7"/>
      <c r="E23" s="7"/>
    </row>
    <row r="24" spans="1:5" ht="20" customHeight="1">
      <c r="A24" s="7"/>
      <c r="B24" s="7"/>
      <c r="C24" s="7"/>
      <c r="D24" s="7"/>
      <c r="E24" s="7"/>
    </row>
    <row r="25" spans="1:5" ht="20" customHeight="1">
      <c r="A25" s="7"/>
      <c r="B25" s="7"/>
      <c r="C25" s="7"/>
      <c r="D25" s="7"/>
      <c r="E25" s="7"/>
    </row>
    <row r="26" spans="1:5" ht="20" customHeight="1">
      <c r="A26" s="7"/>
      <c r="B26" s="7"/>
      <c r="C26" s="7"/>
      <c r="D26" s="7"/>
      <c r="E26" s="7"/>
    </row>
    <row r="27" spans="1:5" ht="20" customHeight="1">
      <c r="A27" s="7"/>
      <c r="B27" s="7"/>
      <c r="C27" s="7"/>
      <c r="D27" s="7"/>
      <c r="E27" s="7"/>
    </row>
  </sheetData>
  <autoFilter ref="A3:I3" xr:uid="{62AE80E8-2A98-3A47-AAFD-2B98DFD92BF6}">
    <sortState xmlns:xlrd2="http://schemas.microsoft.com/office/spreadsheetml/2017/richdata2" ref="A4:I22">
      <sortCondition descending="1" ref="E3:E22"/>
    </sortState>
  </autoFilter>
  <sortState xmlns:xlrd2="http://schemas.microsoft.com/office/spreadsheetml/2017/richdata2" ref="A4:E17">
    <sortCondition descending="1" ref="E3:E17"/>
  </sortState>
  <mergeCells count="1">
    <mergeCell ref="A22:E27"/>
  </mergeCells>
  <phoneticPr fontId="2"/>
  <pageMargins left="0.7" right="0.7" top="0.75" bottom="0.75" header="0.3" footer="0.3"/>
  <pageSetup paperSize="9" scale="86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9850E-989A-694F-B71D-8AF55A5D10B0}">
  <dimension ref="A1:H26"/>
  <sheetViews>
    <sheetView view="pageBreakPreview" zoomScale="75" zoomScaleNormal="100" workbookViewId="0">
      <selection activeCell="H5" sqref="H5"/>
    </sheetView>
  </sheetViews>
  <sheetFormatPr baseColWidth="10" defaultRowHeight="20"/>
  <cols>
    <col min="1" max="5" width="16.7109375" customWidth="1"/>
    <col min="6" max="6" width="10.7109375" customWidth="1"/>
  </cols>
  <sheetData>
    <row r="1" spans="1:8" ht="24">
      <c r="A1" s="3" t="s">
        <v>73</v>
      </c>
    </row>
    <row r="2" spans="1:8" ht="24">
      <c r="A2" s="3"/>
    </row>
    <row r="3" spans="1:8" ht="24">
      <c r="A3" s="2"/>
      <c r="B3" s="2" t="s">
        <v>2</v>
      </c>
      <c r="C3" s="2" t="s">
        <v>1</v>
      </c>
      <c r="D3" s="2" t="s">
        <v>3</v>
      </c>
      <c r="E3" s="2" t="s">
        <v>50</v>
      </c>
    </row>
    <row r="4" spans="1:8" ht="24">
      <c r="A4" s="2" t="s">
        <v>16</v>
      </c>
      <c r="B4" s="2">
        <v>100</v>
      </c>
      <c r="C4" s="2">
        <v>40</v>
      </c>
      <c r="D4" s="2">
        <v>80</v>
      </c>
      <c r="E4" s="2">
        <f>SUM(B4:D4)</f>
        <v>220</v>
      </c>
    </row>
    <row r="5" spans="1:8" ht="24">
      <c r="A5" s="2" t="s">
        <v>17</v>
      </c>
      <c r="B5" s="2">
        <v>80</v>
      </c>
      <c r="C5" s="2">
        <v>60</v>
      </c>
      <c r="D5" s="2">
        <v>40</v>
      </c>
      <c r="E5" s="2">
        <f>SUM(B5:D5)</f>
        <v>180</v>
      </c>
      <c r="G5" t="s">
        <v>70</v>
      </c>
      <c r="H5">
        <v>100</v>
      </c>
    </row>
    <row r="6" spans="1:8" ht="24">
      <c r="A6" s="5" t="s">
        <v>56</v>
      </c>
      <c r="B6" s="5"/>
      <c r="C6" s="2">
        <v>80</v>
      </c>
      <c r="D6" s="2">
        <v>100</v>
      </c>
      <c r="E6" s="2">
        <f>SUM(B6:D6)</f>
        <v>180</v>
      </c>
      <c r="G6" t="s">
        <v>16</v>
      </c>
      <c r="H6">
        <v>80</v>
      </c>
    </row>
    <row r="7" spans="1:8" ht="24">
      <c r="A7" s="2" t="s">
        <v>18</v>
      </c>
      <c r="B7" s="2">
        <v>60</v>
      </c>
      <c r="C7" s="4">
        <v>45</v>
      </c>
      <c r="D7" s="2">
        <v>50</v>
      </c>
      <c r="E7" s="2">
        <f>SUM(B7:D7)</f>
        <v>155</v>
      </c>
      <c r="G7" t="s">
        <v>64</v>
      </c>
      <c r="H7">
        <v>60</v>
      </c>
    </row>
    <row r="8" spans="1:8" ht="24">
      <c r="A8" s="5" t="s">
        <v>55</v>
      </c>
      <c r="B8" s="5"/>
      <c r="C8" s="2">
        <v>100</v>
      </c>
      <c r="D8" s="2">
        <v>36</v>
      </c>
      <c r="E8" s="2">
        <f>SUM(B8:D8)</f>
        <v>136</v>
      </c>
      <c r="G8" t="s">
        <v>18</v>
      </c>
      <c r="H8">
        <v>50</v>
      </c>
    </row>
    <row r="9" spans="1:8" ht="24">
      <c r="A9" s="2" t="s">
        <v>22</v>
      </c>
      <c r="B9" s="2">
        <v>36</v>
      </c>
      <c r="C9" s="2">
        <v>50</v>
      </c>
      <c r="D9" s="2"/>
      <c r="E9" s="2">
        <f>SUM(B9:D9)</f>
        <v>86</v>
      </c>
      <c r="G9" t="s">
        <v>21</v>
      </c>
      <c r="H9">
        <v>45</v>
      </c>
    </row>
    <row r="10" spans="1:8" ht="24">
      <c r="A10" s="5" t="s">
        <v>64</v>
      </c>
      <c r="B10" s="5"/>
      <c r="C10" s="2">
        <v>26</v>
      </c>
      <c r="D10" s="2">
        <v>60</v>
      </c>
      <c r="E10" s="2">
        <f>SUM(B10:D10)</f>
        <v>86</v>
      </c>
      <c r="G10" t="s">
        <v>17</v>
      </c>
      <c r="H10">
        <v>40</v>
      </c>
    </row>
    <row r="11" spans="1:8" ht="24">
      <c r="A11" s="2" t="s">
        <v>21</v>
      </c>
      <c r="B11" s="2">
        <v>40</v>
      </c>
      <c r="C11" s="2"/>
      <c r="D11" s="2">
        <v>45</v>
      </c>
      <c r="E11" s="2">
        <f>SUM(B11:D11)</f>
        <v>85</v>
      </c>
      <c r="G11" t="s">
        <v>55</v>
      </c>
      <c r="H11">
        <v>36</v>
      </c>
    </row>
    <row r="12" spans="1:8" ht="24">
      <c r="A12" s="2" t="s">
        <v>19</v>
      </c>
      <c r="B12" s="2">
        <v>50</v>
      </c>
      <c r="C12" s="2"/>
      <c r="D12" s="2">
        <v>29</v>
      </c>
      <c r="E12" s="2">
        <f>SUM(B12:D12)</f>
        <v>79</v>
      </c>
      <c r="G12" t="s">
        <v>20</v>
      </c>
      <c r="H12">
        <v>32</v>
      </c>
    </row>
    <row r="13" spans="1:8" ht="24">
      <c r="A13" s="2" t="s">
        <v>20</v>
      </c>
      <c r="B13" s="2">
        <v>45</v>
      </c>
      <c r="C13" s="2"/>
      <c r="D13" s="2">
        <v>32</v>
      </c>
      <c r="E13" s="2">
        <f>SUM(B13:D13)</f>
        <v>77</v>
      </c>
      <c r="G13" t="s">
        <v>19</v>
      </c>
      <c r="H13">
        <v>29</v>
      </c>
    </row>
    <row r="14" spans="1:8" ht="24">
      <c r="A14" s="5" t="s">
        <v>61</v>
      </c>
      <c r="B14" s="5"/>
      <c r="C14" s="2">
        <v>36</v>
      </c>
      <c r="D14" s="2"/>
      <c r="E14" s="2">
        <f>SUM(B14:D14)</f>
        <v>36</v>
      </c>
      <c r="G14" t="s">
        <v>71</v>
      </c>
      <c r="H14">
        <v>26</v>
      </c>
    </row>
    <row r="15" spans="1:8" ht="24">
      <c r="A15" s="2" t="s">
        <v>23</v>
      </c>
      <c r="B15" s="2">
        <v>32</v>
      </c>
      <c r="C15" s="2"/>
      <c r="D15" s="2"/>
      <c r="E15" s="2">
        <f>SUM(B15:D15)</f>
        <v>32</v>
      </c>
    </row>
    <row r="16" spans="1:8" ht="24">
      <c r="A16" s="5" t="s">
        <v>62</v>
      </c>
      <c r="B16" s="5"/>
      <c r="C16" s="2">
        <v>32</v>
      </c>
      <c r="D16" s="2"/>
      <c r="E16" s="2">
        <f>SUM(B16:D16)</f>
        <v>32</v>
      </c>
    </row>
    <row r="17" spans="1:7" ht="24">
      <c r="A17" s="2" t="s">
        <v>24</v>
      </c>
      <c r="B17" s="2">
        <v>29</v>
      </c>
      <c r="C17" s="2"/>
      <c r="D17" s="2"/>
      <c r="E17" s="2">
        <f>SUM(B17:D17)</f>
        <v>29</v>
      </c>
    </row>
    <row r="18" spans="1:7" ht="24">
      <c r="A18" s="5" t="s">
        <v>63</v>
      </c>
      <c r="B18" s="5"/>
      <c r="C18" s="2">
        <v>29</v>
      </c>
      <c r="D18" s="2"/>
      <c r="E18" s="2">
        <f>SUM(B18:D18)</f>
        <v>29</v>
      </c>
    </row>
    <row r="19" spans="1:7" ht="24">
      <c r="A19" s="2" t="s">
        <v>25</v>
      </c>
      <c r="B19" s="2">
        <v>26</v>
      </c>
      <c r="C19" s="2"/>
      <c r="D19" s="2"/>
      <c r="E19" s="2">
        <f>SUM(B19:D19)</f>
        <v>26</v>
      </c>
    </row>
    <row r="20" spans="1:7" ht="24">
      <c r="A20" s="5" t="s">
        <v>71</v>
      </c>
      <c r="B20" s="5"/>
      <c r="C20" s="2"/>
      <c r="D20" s="5">
        <v>26</v>
      </c>
      <c r="E20" s="2">
        <f>SUM(B20:D20)</f>
        <v>26</v>
      </c>
      <c r="G20" t="s">
        <v>72</v>
      </c>
    </row>
    <row r="21" spans="1:7" ht="20" customHeight="1">
      <c r="A21" s="10" t="s">
        <v>72</v>
      </c>
      <c r="B21" s="9"/>
      <c r="C21" s="9"/>
      <c r="D21" s="9"/>
      <c r="E21" s="11"/>
    </row>
    <row r="22" spans="1:7" ht="20" customHeight="1">
      <c r="A22" s="12"/>
      <c r="B22" s="13"/>
      <c r="C22" s="13"/>
      <c r="D22" s="13"/>
      <c r="E22" s="14"/>
    </row>
    <row r="23" spans="1:7" ht="20" customHeight="1">
      <c r="A23" s="12"/>
      <c r="B23" s="13"/>
      <c r="C23" s="13"/>
      <c r="D23" s="13"/>
      <c r="E23" s="14"/>
    </row>
    <row r="24" spans="1:7" ht="20" customHeight="1">
      <c r="A24" s="12"/>
      <c r="B24" s="13"/>
      <c r="C24" s="13"/>
      <c r="D24" s="13"/>
      <c r="E24" s="14"/>
    </row>
    <row r="25" spans="1:7" ht="20" customHeight="1">
      <c r="A25" s="15"/>
      <c r="B25" s="16"/>
      <c r="C25" s="16"/>
      <c r="D25" s="16"/>
      <c r="E25" s="17"/>
    </row>
    <row r="26" spans="1:7" ht="20" customHeight="1">
      <c r="A26" s="6"/>
      <c r="B26" s="6"/>
      <c r="C26" s="6"/>
      <c r="D26" s="6"/>
      <c r="E26" s="6"/>
    </row>
  </sheetData>
  <autoFilter ref="A3:E3" xr:uid="{5B79850E-989A-694F-B71D-8AF55A5D10B0}">
    <sortState xmlns:xlrd2="http://schemas.microsoft.com/office/spreadsheetml/2017/richdata2" ref="A4:E20">
      <sortCondition descending="1" ref="E3:E20"/>
    </sortState>
  </autoFilter>
  <mergeCells count="1">
    <mergeCell ref="A21:E25"/>
  </mergeCells>
  <phoneticPr fontId="2"/>
  <pageMargins left="0.7" right="0.7" top="0.75" bottom="0.75" header="0.3" footer="0.3"/>
  <pageSetup paperSize="9" scale="8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</vt:lpstr>
      <vt:lpstr>女子</vt:lpstr>
      <vt:lpstr>男子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2024-02-17T04:19:53Z</cp:lastPrinted>
  <dcterms:created xsi:type="dcterms:W3CDTF">2024-02-14T22:29:13Z</dcterms:created>
  <dcterms:modified xsi:type="dcterms:W3CDTF">2024-02-17T04:21:20Z</dcterms:modified>
</cp:coreProperties>
</file>